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9672266236bcdeb/Documents/MAESTRIA JORGE/APENDICES/"/>
    </mc:Choice>
  </mc:AlternateContent>
  <xr:revisionPtr revIDLastSave="45" documentId="13_ncr:1_{2834309E-B4F7-41CF-AFAC-CD793FA5CF4F}" xr6:coauthVersionLast="47" xr6:coauthVersionMax="47" xr10:uidLastSave="{130E7A0E-79C5-4506-8953-0F42F72C8572}"/>
  <bookViews>
    <workbookView xWindow="-108" yWindow="-108" windowWidth="23256" windowHeight="12456" xr2:uid="{31FCDE95-9AE3-420B-BDDE-B3FFE37C7326}"/>
  </bookViews>
  <sheets>
    <sheet name="Resumen" sheetId="1" r:id="rId1"/>
    <sheet name="Hoja2" sheetId="2" state="hidden" r:id="rId2"/>
  </sheets>
  <definedNames>
    <definedName name="_xlnm._FilterDatabase" localSheetId="0" hidden="1">Resumen!$A$1:$E$35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<sst xmlns="http://schemas.openxmlformats.org/spreadsheetml/2006/main" count="205" uniqueCount="163">
  <si>
    <t>Referencia abreviada</t>
  </si>
  <si>
    <t>Tipo</t>
  </si>
  <si>
    <t>Contexto</t>
  </si>
  <si>
    <t>Artículo</t>
  </si>
  <si>
    <t>D2, D3, D4</t>
  </si>
  <si>
    <t>Europa / general</t>
  </si>
  <si>
    <t>General</t>
  </si>
  <si>
    <t>Conceptual</t>
  </si>
  <si>
    <t>D2, D3</t>
  </si>
  <si>
    <t>Estudio de casos</t>
  </si>
  <si>
    <t>D2, D4, D5</t>
  </si>
  <si>
    <t>India (economía emergente)</t>
  </si>
  <si>
    <t>Revisión sistemática</t>
  </si>
  <si>
    <t>Global (alto ingreso predominante)</t>
  </si>
  <si>
    <t>Estudio de caso</t>
  </si>
  <si>
    <t>Europa</t>
  </si>
  <si>
    <t>D1, D2, D4</t>
  </si>
  <si>
    <t>Alemania / UE</t>
  </si>
  <si>
    <t>Revisión narrativa</t>
  </si>
  <si>
    <t>General, énfasis en “democratización”</t>
  </si>
  <si>
    <t>D2, D5</t>
  </si>
  <si>
    <t>Asia (economías emergentes y desarrolladas)</t>
  </si>
  <si>
    <t>Casos múltiples cualitativos</t>
  </si>
  <si>
    <t>D1, D2, D3, D4, D5</t>
  </si>
  <si>
    <t>Perú (economía emergente)</t>
  </si>
  <si>
    <t>D1, D4, D5</t>
  </si>
  <si>
    <t>Países de bajos recursos (LIC/LMIC)</t>
  </si>
  <si>
    <t>D1, D3</t>
  </si>
  <si>
    <t>Marco metodológico</t>
  </si>
  <si>
    <t>D1, D2</t>
  </si>
  <si>
    <t>UE / FDA</t>
  </si>
  <si>
    <t>Revisión</t>
  </si>
  <si>
    <t>Países de bajos ingresos</t>
  </si>
  <si>
    <t>África subsahariana y Asia del Sur</t>
  </si>
  <si>
    <t>Estudio cuantitativo SEM</t>
  </si>
  <si>
    <t>D3, D4</t>
  </si>
  <si>
    <t>México (economía emergente)</t>
  </si>
  <si>
    <t>Auditoría interna de proyectos</t>
  </si>
  <si>
    <t>D2, D3, D5</t>
  </si>
  <si>
    <t>Japón (alto ingreso)</t>
  </si>
  <si>
    <t>Estudio cuantitativo</t>
  </si>
  <si>
    <t>Brasil (emergente)</t>
  </si>
  <si>
    <t>Estudio survey</t>
  </si>
  <si>
    <t>Irlanda</t>
  </si>
  <si>
    <t>Estudio cualitativo</t>
  </si>
  <si>
    <t>D3, D4, D5</t>
  </si>
  <si>
    <t>Producción global / multinacional</t>
  </si>
  <si>
    <t>Estudio AHP</t>
  </si>
  <si>
    <t>Corea del Sur</t>
  </si>
  <si>
    <t>Entrevistas</t>
  </si>
  <si>
    <t>D4, D5</t>
  </si>
  <si>
    <t>EE. UU., Canadá, Países Bajos</t>
  </si>
  <si>
    <t>Estudio de desarrollo/validación</t>
  </si>
  <si>
    <t>Shi et al. / revisión RWE + regulación (full_text.pdf)</t>
  </si>
  <si>
    <t>EE. UU. / global</t>
  </si>
  <si>
    <t>Estudio mixto (entrevistas + DEMATEL)</t>
  </si>
  <si>
    <t>Taiwán</t>
  </si>
  <si>
    <t>Mapeo de procesos</t>
  </si>
  <si>
    <t>D1, D3, D4, D5</t>
  </si>
  <si>
    <t>Artículo conceptual</t>
  </si>
  <si>
    <t>EE. UU.</t>
  </si>
  <si>
    <t>EE. UU. / pediatría</t>
  </si>
  <si>
    <t>D3, D5</t>
  </si>
  <si>
    <t>D1, D5</t>
  </si>
  <si>
    <t>Global (comparativo)</t>
  </si>
  <si>
    <t>Análisis cuantitativo</t>
  </si>
  <si>
    <t>Densiones principales</t>
  </si>
  <si>
    <t>FE destacados (códigos)</t>
  </si>
  <si>
    <t>D2-F9, D3-F15, D4-F18</t>
  </si>
  <si>
    <t>D2-F8, D3-F11, D3-F15</t>
  </si>
  <si>
    <t>D2-F8, D3-F13</t>
  </si>
  <si>
    <t>D2-F7, D4-F20, D5-F221, D5-F24</t>
  </si>
  <si>
    <t>D2-F6, D3-F13</t>
  </si>
  <si>
    <t>D2-F6, D2-F10, D3-F11</t>
  </si>
  <si>
    <t>D1-F2, D2-F10, D4-F18</t>
  </si>
  <si>
    <t>D2-F8, D2-F10, D3-F13</t>
  </si>
  <si>
    <t>D2-F8, D5-F22</t>
  </si>
  <si>
    <t>D1-F1, D1-F3, D2-F9, D3-F13, D4-F16, D5-F24</t>
  </si>
  <si>
    <t>D1-F4, D4-F17, D5-F221</t>
  </si>
  <si>
    <t>D1-F1, D3-F11, D3-F12</t>
  </si>
  <si>
    <t>D1-F3, D2-F8</t>
  </si>
  <si>
    <t>D2-F7, D4-F20, D5-F221</t>
  </si>
  <si>
    <t>D2-F7, D4-F17, D5-F221, D5-F22</t>
  </si>
  <si>
    <t>D3-F15, D4-F16</t>
  </si>
  <si>
    <t>D2-F9, D3-F13, D5-F25</t>
  </si>
  <si>
    <t>D2-F8, D3-F11, D3-F15, D5-F22</t>
  </si>
  <si>
    <t>D1-F4, D3-F12, D3-F14</t>
  </si>
  <si>
    <t>D2-F6, D3-F11, D3-F13</t>
  </si>
  <si>
    <t>D3-F11, D4-F16, D5-F221</t>
  </si>
  <si>
    <t>D2-F9, D3-F15, D4-F19</t>
  </si>
  <si>
    <t>D4-F18, D5-F23</t>
  </si>
  <si>
    <t>D3-F15, D4-F18, D5-F221, D5-F23</t>
  </si>
  <si>
    <t>D2-F6, D2-F10, D3-F11, D4-F19</t>
  </si>
  <si>
    <t>D2-F8, D3-F11, D3-F13, D5-F23</t>
  </si>
  <si>
    <t>D2-F8, D3-F11, D5-F24</t>
  </si>
  <si>
    <t>D1-F1, D3-F11, D4-F18, D5-F23</t>
  </si>
  <si>
    <t>D3-F15, D4-F18, D5-F24</t>
  </si>
  <si>
    <t>D1-F2, D3-F11, D4-F20, D5-F25</t>
  </si>
  <si>
    <t>D3-F15, D5-F25</t>
  </si>
  <si>
    <t>D1-F1, D1-F5, D5-F22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</si>
  <si>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</si>
  <si>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</si>
  <si>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</si>
  <si>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</si>
  <si>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</si>
  <si>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</si>
  <si>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</si>
  <si>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</si>
  <si>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</si>
  <si>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</si>
  <si>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</si>
  <si>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</si>
  <si>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</si>
  <si>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</si>
  <si>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</si>
  <si>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</si>
  <si>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</si>
  <si>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</si>
  <si>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</si>
  <si>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</si>
  <si>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</si>
  <si>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</si>
  <si>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</si>
  <si>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</si>
  <si>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</si>
  <si>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D3-Organizacional</t>
  </si>
  <si>
    <t>D2-Innovación y 
tecnología</t>
  </si>
  <si>
    <t>D1-Regultoria y 
normativa</t>
  </si>
  <si>
    <t>D4-Acceso y 
distribución</t>
  </si>
  <si>
    <t>D5-Socioeconómica y 
cultural</t>
  </si>
  <si>
    <t>Mendes &amp; Toledo - Desarrollo de producto en PYMEs brasileñas</t>
  </si>
  <si>
    <t>Poteralska &amp; Walasik - Modelos de comercialización R&amp;D</t>
  </si>
  <si>
    <t>Liu et al. - BM para tecnologías diagnósticas</t>
  </si>
  <si>
    <t>Borsci et al. - HF + economía de la salud</t>
  </si>
  <si>
    <t>Kale et al. - MedTech inclusivo India</t>
  </si>
  <si>
    <t>Ferreira et al. - Participación de usuarios en epilepsia</t>
  </si>
  <si>
    <t>Kozlova et al. - Aceptación usuario brazo robótico IA</t>
  </si>
  <si>
    <t>Schramm &amp; Carbon - CSF apps DiGA</t>
  </si>
  <si>
    <t>Moon et al. - LLM en biodesign MedTech</t>
  </si>
  <si>
    <t>Hu et al. - Innovación de productos en Asia</t>
  </si>
  <si>
    <t>Vasquéz Tarazona - TT de dispositivos en Perú</t>
  </si>
  <si>
    <t>Adlung et al. - Marcos de adopción en entornos de bajos recursos</t>
  </si>
  <si>
    <t>Marešová et al. - Proceso de desarrollo y aspectos legislativos</t>
  </si>
  <si>
    <t>Machal - Framework MDDT para autoinyectores</t>
  </si>
  <si>
    <t>Sabet Sarvestani &amp; Sienko - Paisaje de dispositivos en LICs</t>
  </si>
  <si>
    <t>Vasan &amp; Friend - Dispositivos para LMICs</t>
  </si>
  <si>
    <t>Beltran-Salomon et al. - CSF selección de proveedores (México)</t>
  </si>
  <si>
    <t>Ushimaru et al. - Proyecto ENGINE (Japón)</t>
  </si>
  <si>
    <t>McDermott et al. - Factores de fracaso de mejora continua en MedTech</t>
  </si>
  <si>
    <t>Yang et al. - Conocimiento de usuario en dispositivos de salud en el hogar</t>
  </si>
  <si>
    <t>Fox et al. - Cadena de suministro de ventiladores (COVID-19)</t>
  </si>
  <si>
    <t>Kim et al. - Factores de alianzas con compañías globales</t>
  </si>
  <si>
    <t>Verkerk et al. - Factores que promueven atención de bajo valor</t>
  </si>
  <si>
    <t>Allers et al. - Pago de innovaciones de alto valor social</t>
  </si>
  <si>
    <t>WOMEN-UP - solución eHealth para incontinencia</t>
  </si>
  <si>
    <t>Tsai et al. (2023) - Strategies for medical device development</t>
  </si>
  <si>
    <t>Balzan et al. - Proceso de NMES para neurorrehabilitación</t>
  </si>
  <si>
    <t>Bergsland et al. - Barreras a la innovación en dispositivos</t>
  </si>
  <si>
    <t>Arora - IA como innovación digital y SaMD</t>
  </si>
  <si>
    <t>Kesavan &amp; Dy - Reforma sanitaria e innovación tecnológica</t>
  </si>
  <si>
    <t>Espinoza et al. - Dispositivos pediátricos</t>
  </si>
  <si>
    <t>Chen - Eficiencia de alianzas (DEA)</t>
  </si>
  <si>
    <t>Chettri &amp; Ravi - Estudio comparativo de regulación por 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</si>
</sst>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1" fillId="0" borderId="0" xfId="0" applyNumberFormat="1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66839814479259"/>
          <c:y val="2.0679509157296293E-2"/>
          <c:w val="0.71164585598348329"/>
          <c:h val="0.9414208094836853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196-4AE3-9483-B040342EAB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bg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Resumen!$G$3:$G$7</c:f>
              <c:strCache>
                <c:ptCount val="1"/>
                <c:pt idx="0">
                  <c:v>D3-Organizacional</c:v>
                </c:pt>
              </c:strCache>
            </c:strRef>
          </c:cat>
          <c:val>
            <c:numRef>
              <c:f>Resumen!$H$3:$H$7</c:f>
              <c:numCache>
                <c:formatCode>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96-4AE3-9483-B040342EAB4B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396903293670785"/>
          <c:y val="5.6960737050725803E-2"/>
          <c:w val="0.71164585598348329"/>
          <c:h val="0.9414208094836853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6B-4FA4-9667-51D652AA870A}"/>
              </c:ext>
            </c:extLst>
          </c:dPt>
          <c:dPt>
            <c:idx val="1"/>
            <c:bubble3D val="0"/>
            <c:spPr>
              <a:solidFill>
                <a:schemeClr val="accent1">
                  <a:shade val="7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6B-4FA4-9667-51D652AA870A}"/>
              </c:ext>
            </c:extLst>
          </c:dPt>
          <c:dPt>
            <c:idx val="2"/>
            <c:bubble3D val="0"/>
            <c:spPr>
              <a:solidFill>
                <a:schemeClr val="accent1">
                  <a:shade val="6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6B-4FA4-9667-51D652AA870A}"/>
              </c:ext>
            </c:extLst>
          </c:dPt>
          <c:dPt>
            <c:idx val="3"/>
            <c:bubble3D val="0"/>
            <c:spPr>
              <a:solidFill>
                <a:schemeClr val="accent1">
                  <a:shade val="4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6B-4FA4-9667-51D652AA870A}"/>
              </c:ext>
            </c:extLst>
          </c:dPt>
          <c:dPt>
            <c:idx val="4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B6B-4FA4-9667-51D652AA870A}"/>
              </c:ext>
            </c:extLst>
          </c:dPt>
          <c:dPt>
            <c:idx val="5"/>
            <c:bubble3D val="0"/>
            <c:spPr>
              <a:solidFill>
                <a:schemeClr val="accent1">
                  <a:tint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B6B-4FA4-9667-51D652AA870A}"/>
              </c:ext>
            </c:extLst>
          </c:dPt>
          <c:dPt>
            <c:idx val="6"/>
            <c:bubble3D val="0"/>
            <c:spPr>
              <a:solidFill>
                <a:schemeClr val="accent1">
                  <a:tint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6B-4FA4-9667-51D652AA870A}"/>
              </c:ext>
            </c:extLst>
          </c:dPt>
          <c:dPt>
            <c:idx val="7"/>
            <c:bubble3D val="0"/>
            <c:spPr>
              <a:solidFill>
                <a:schemeClr val="accent1">
                  <a:tint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B6B-4FA4-9667-51D652AA870A}"/>
              </c:ext>
            </c:extLst>
          </c:dPt>
          <c:dPt>
            <c:idx val="8"/>
            <c:bubble3D val="0"/>
            <c:spPr>
              <a:solidFill>
                <a:schemeClr val="accent1">
                  <a:tint val="84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0B6B-4FA4-9667-51D652AA870A}"/>
              </c:ext>
            </c:extLst>
          </c:dPt>
          <c:dPt>
            <c:idx val="9"/>
            <c:bubble3D val="0"/>
            <c:spPr>
              <a:solidFill>
                <a:schemeClr val="accent1">
                  <a:tint val="6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0B6B-4FA4-9667-51D652AA870A}"/>
              </c:ext>
            </c:extLst>
          </c:dPt>
          <c:dPt>
            <c:idx val="10"/>
            <c:bubble3D val="0"/>
            <c:spPr>
              <a:solidFill>
                <a:schemeClr val="accent1">
                  <a:tint val="5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0B6B-4FA4-9667-51D652AA870A}"/>
              </c:ext>
            </c:extLst>
          </c:dPt>
          <c:dPt>
            <c:idx val="11"/>
            <c:bubble3D val="0"/>
            <c:spPr>
              <a:solidFill>
                <a:schemeClr val="accent1">
                  <a:tint val="4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0B6B-4FA4-9667-51D652AA870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bg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Resumen!$I$3:$I$27</c:f>
              <c:strCache>
                <c:ptCount val="12"/>
                <c:pt idx="0">
                  <c:v>F3</c:v>
                </c:pt>
                <c:pt idx="1">
                  <c:v>F8</c:v>
                </c:pt>
                <c:pt idx="2">
                  <c:v>F9</c:v>
                </c:pt>
                <c:pt idx="3">
                  <c:v>F10</c:v>
                </c:pt>
                <c:pt idx="4">
                  <c:v>F13</c:v>
                </c:pt>
                <c:pt idx="5">
                  <c:v>F14</c:v>
                </c:pt>
                <c:pt idx="6">
                  <c:v>F15</c:v>
                </c:pt>
                <c:pt idx="7">
                  <c:v>F16</c:v>
                </c:pt>
                <c:pt idx="8">
                  <c:v>F17</c:v>
                </c:pt>
                <c:pt idx="9">
                  <c:v>F20</c:v>
                </c:pt>
                <c:pt idx="10">
                  <c:v>F22</c:v>
                </c:pt>
                <c:pt idx="11">
                  <c:v>F23</c:v>
                </c:pt>
              </c:strCache>
            </c:strRef>
          </c:cat>
          <c:val>
            <c:numRef>
              <c:f>Resumen!$J$3:$J$27</c:f>
              <c:numCache>
                <c:formatCode>0%</c:formatCode>
                <c:ptCount val="12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0.04</c:v>
                </c:pt>
                <c:pt idx="8">
                  <c:v>0.04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0B6B-4FA4-9667-51D652AA870A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1</xdr:row>
      <xdr:rowOff>57150</xdr:rowOff>
    </xdr:from>
    <xdr:to>
      <xdr:col>9</xdr:col>
      <xdr:colOff>676275</xdr:colOff>
      <xdr:row>28</xdr:row>
      <xdr:rowOff>87405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E72A8E7-AB17-4715-8613-945ADDAC3D0B}"/>
            </a:ext>
          </a:extLst>
        </xdr:cNvPr>
        <xdr:cNvGrpSpPr/>
      </xdr:nvGrpSpPr>
      <xdr:grpSpPr>
        <a:xfrm>
          <a:off x="704850" y="240030"/>
          <a:ext cx="7103745" cy="4968015"/>
          <a:chOff x="15801974" y="666750"/>
          <a:chExt cx="6829425" cy="5162550"/>
        </a:xfrm>
      </xdr:grpSpPr>
      <xdr:graphicFrame macro="">
        <xdr:nvGraphicFramePr>
          <xdr:cNvPr id="3" name="Gráfico 2">
            <a:extLst>
              <a:ext uri="{FF2B5EF4-FFF2-40B4-BE49-F238E27FC236}">
                <a16:creationId xmlns:a16="http://schemas.microsoft.com/office/drawing/2014/main" id="{05640C12-F8B2-4CCB-500C-ECFC1E2F577F}"/>
              </a:ext>
            </a:extLst>
          </xdr:cNvPr>
          <xdr:cNvGraphicFramePr/>
        </xdr:nvGraphicFramePr>
        <xdr:xfrm>
          <a:off x="15801974" y="666750"/>
          <a:ext cx="6829425" cy="51625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C64228E1-BC37-33C6-D30F-6E77F0901406}"/>
              </a:ext>
            </a:extLst>
          </xdr:cNvPr>
          <xdr:cNvGraphicFramePr>
            <a:graphicFrameLocks/>
          </xdr:cNvGraphicFramePr>
        </xdr:nvGraphicFramePr>
        <xdr:xfrm>
          <a:off x="16930686" y="1733550"/>
          <a:ext cx="3943351" cy="28003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17E23-CC55-4F0D-9EC6-DA0BDF2A5A22}">
  <sheetPr filterMode="1"/>
  <dimension ref="A1:J35"/>
  <sheetViews>
    <sheetView showGridLines="0" tabSelected="1" zoomScale="85" zoomScaleNormal="85" workbookViewId="0">
      <selection activeCell="D5" sqref="D5"/>
    </sheetView>
  </sheetViews>
  <sheetFormatPr baseColWidth="10" defaultColWidth="11.44140625" defaultRowHeight="13.8" x14ac:dyDescent="0.25"/>
  <cols>
    <col min="1" max="1" width="34.6640625" style="1" customWidth="1"/>
    <col min="2" max="2" width="22.44140625" style="1" customWidth="1"/>
    <col min="3" max="3" width="20.88671875" style="1" customWidth="1"/>
    <col min="4" max="4" width="38.109375" style="1" customWidth="1"/>
    <col min="5" max="5" width="34.6640625" style="1" customWidth="1"/>
    <col min="6" max="10" width="0.6640625" style="1" customWidth="1"/>
    <col min="11" max="16384" width="11.44140625" style="1"/>
  </cols>
  <sheetData>
    <row r="1" spans="1:10" x14ac:dyDescent="0.25">
      <c r="A1" s="2" t="s">
        <v>0</v>
      </c>
      <c r="B1" s="2" t="s">
        <v>1</v>
      </c>
      <c r="C1" s="2" t="s">
        <v>66</v>
      </c>
      <c r="D1" s="2" t="s">
        <v>67</v>
      </c>
      <c r="E1" s="2" t="s">
        <v>2</v>
      </c>
    </row>
    <row r="2" spans="1:10" ht="26.4" hidden="1" x14ac:dyDescent="0.25">
      <c r="A2" s="3" t="s">
        <v>131</v>
      </c>
      <c r="B2" s="3" t="s">
        <v>3</v>
      </c>
      <c r="C2" s="3" t="s">
        <v>4</v>
      </c>
      <c r="D2" s="3" t="s">
        <v>68</v>
      </c>
      <c r="E2" s="3" t="s">
        <v>5</v>
      </c>
    </row>
    <row r="3" spans="1:10" ht="29.25" hidden="1" customHeight="1" x14ac:dyDescent="0.25">
      <c r="A3" s="3" t="s">
        <v>132</v>
      </c>
      <c r="B3" s="3" t="s">
        <v>3</v>
      </c>
      <c r="C3" s="3" t="s">
        <v>4</v>
      </c>
      <c r="D3" s="3" t="s">
        <v>69</v>
      </c>
      <c r="E3" s="3" t="s">
        <v>6</v>
      </c>
      <c r="G3" s="6" t="s">
        <v>127</v>
      </c>
      <c r="H3" s="5">
        <v>0.2</v>
      </c>
      <c r="I3" s="1" t="s">
        <v>100</v>
      </c>
      <c r="J3" s="5">
        <v>0.04</v>
      </c>
    </row>
    <row r="4" spans="1:10" ht="17.25" hidden="1" customHeight="1" x14ac:dyDescent="0.25">
      <c r="A4" s="3" t="s">
        <v>133</v>
      </c>
      <c r="B4" s="3" t="s">
        <v>7</v>
      </c>
      <c r="C4" s="3" t="s">
        <v>8</v>
      </c>
      <c r="D4" s="3" t="s">
        <v>70</v>
      </c>
      <c r="E4" s="3" t="s">
        <v>6</v>
      </c>
      <c r="G4" s="6" t="s">
        <v>126</v>
      </c>
      <c r="H4" s="5">
        <v>0.2</v>
      </c>
      <c r="I4" s="1" t="s">
        <v>101</v>
      </c>
      <c r="J4" s="5">
        <v>0.04</v>
      </c>
    </row>
    <row r="5" spans="1:10" ht="17.25" customHeight="1" x14ac:dyDescent="0.25">
      <c r="A5" s="3" t="s">
        <v>134</v>
      </c>
      <c r="B5" s="3" t="s">
        <v>9</v>
      </c>
      <c r="C5" s="3" t="s">
        <v>10</v>
      </c>
      <c r="D5" s="3" t="s">
        <v>71</v>
      </c>
      <c r="E5" s="3" t="s">
        <v>11</v>
      </c>
      <c r="G5" s="1" t="s">
        <v>125</v>
      </c>
      <c r="H5" s="5">
        <v>0.2</v>
      </c>
      <c r="I5" s="1" t="s">
        <v>102</v>
      </c>
      <c r="J5" s="5">
        <v>0.04</v>
      </c>
    </row>
    <row r="6" spans="1:10" ht="27" hidden="1" customHeight="1" x14ac:dyDescent="0.25">
      <c r="A6" s="3" t="s">
        <v>135</v>
      </c>
      <c r="B6" s="3" t="s">
        <v>12</v>
      </c>
      <c r="C6" s="3" t="s">
        <v>8</v>
      </c>
      <c r="D6" s="3" t="s">
        <v>72</v>
      </c>
      <c r="E6" s="3" t="s">
        <v>13</v>
      </c>
      <c r="G6" s="6" t="s">
        <v>128</v>
      </c>
      <c r="H6" s="5">
        <v>0.2</v>
      </c>
      <c r="I6" s="1" t="s">
        <v>103</v>
      </c>
      <c r="J6" s="5">
        <v>0.04</v>
      </c>
    </row>
    <row r="7" spans="1:10" ht="29.25" hidden="1" customHeight="1" x14ac:dyDescent="0.25">
      <c r="A7" s="3" t="s">
        <v>136</v>
      </c>
      <c r="B7" s="3" t="s">
        <v>14</v>
      </c>
      <c r="C7" s="3" t="s">
        <v>8</v>
      </c>
      <c r="D7" s="3" t="s">
        <v>73</v>
      </c>
      <c r="E7" s="3" t="s">
        <v>15</v>
      </c>
      <c r="G7" s="6" t="s">
        <v>129</v>
      </c>
      <c r="H7" s="5">
        <v>0.2</v>
      </c>
      <c r="I7" s="1" t="s">
        <v>104</v>
      </c>
      <c r="J7" s="5">
        <v>0.04</v>
      </c>
    </row>
    <row r="8" spans="1:10" hidden="1" x14ac:dyDescent="0.25">
      <c r="A8" s="3" t="s">
        <v>137</v>
      </c>
      <c r="B8" s="3" t="s">
        <v>12</v>
      </c>
      <c r="C8" s="3" t="s">
        <v>16</v>
      </c>
      <c r="D8" s="3" t="s">
        <v>74</v>
      </c>
      <c r="E8" s="3" t="s">
        <v>17</v>
      </c>
      <c r="I8" s="1" t="s">
        <v>105</v>
      </c>
      <c r="J8" s="5">
        <v>0.04</v>
      </c>
    </row>
    <row r="9" spans="1:10" hidden="1" x14ac:dyDescent="0.25">
      <c r="A9" s="3" t="s">
        <v>138</v>
      </c>
      <c r="B9" s="3" t="s">
        <v>18</v>
      </c>
      <c r="C9" s="3" t="s">
        <v>8</v>
      </c>
      <c r="D9" s="3" t="s">
        <v>75</v>
      </c>
      <c r="E9" s="3" t="s">
        <v>19</v>
      </c>
      <c r="I9" s="1" t="s">
        <v>106</v>
      </c>
      <c r="J9" s="5">
        <v>0.04</v>
      </c>
    </row>
    <row r="10" spans="1:10" ht="26.4" x14ac:dyDescent="0.25">
      <c r="A10" s="3" t="s">
        <v>139</v>
      </c>
      <c r="B10" s="3" t="s">
        <v>65</v>
      </c>
      <c r="C10" s="3" t="s">
        <v>20</v>
      </c>
      <c r="D10" s="3" t="s">
        <v>76</v>
      </c>
      <c r="E10" s="3" t="s">
        <v>21</v>
      </c>
      <c r="I10" s="1" t="s">
        <v>107</v>
      </c>
      <c r="J10" s="5">
        <v>0.04</v>
      </c>
    </row>
    <row r="11" spans="1:10" ht="26.4" x14ac:dyDescent="0.25">
      <c r="A11" s="3" t="s">
        <v>140</v>
      </c>
      <c r="B11" s="3" t="s">
        <v>22</v>
      </c>
      <c r="C11" s="3" t="s">
        <v>23</v>
      </c>
      <c r="D11" s="3" t="s">
        <v>77</v>
      </c>
      <c r="E11" s="3" t="s">
        <v>24</v>
      </c>
      <c r="I11" s="1" t="s">
        <v>108</v>
      </c>
      <c r="J11" s="5">
        <v>0.04</v>
      </c>
    </row>
    <row r="12" spans="1:10" ht="26.4" x14ac:dyDescent="0.25">
      <c r="A12" s="3" t="s">
        <v>141</v>
      </c>
      <c r="B12" s="3" t="s">
        <v>31</v>
      </c>
      <c r="C12" s="3" t="s">
        <v>25</v>
      </c>
      <c r="D12" s="3" t="s">
        <v>78</v>
      </c>
      <c r="E12" s="3" t="s">
        <v>26</v>
      </c>
      <c r="I12" s="1" t="s">
        <v>109</v>
      </c>
      <c r="J12" s="5">
        <v>0.04</v>
      </c>
    </row>
    <row r="13" spans="1:10" ht="26.4" hidden="1" x14ac:dyDescent="0.25">
      <c r="A13" s="3" t="s">
        <v>142</v>
      </c>
      <c r="B13" s="3" t="s">
        <v>12</v>
      </c>
      <c r="C13" s="3" t="s">
        <v>27</v>
      </c>
      <c r="D13" s="3" t="s">
        <v>79</v>
      </c>
      <c r="E13" s="3" t="s">
        <v>5</v>
      </c>
      <c r="I13" s="1" t="s">
        <v>110</v>
      </c>
      <c r="J13" s="5">
        <v>0.04</v>
      </c>
    </row>
    <row r="14" spans="1:10" ht="26.4" hidden="1" x14ac:dyDescent="0.25">
      <c r="A14" s="3" t="s">
        <v>143</v>
      </c>
      <c r="B14" s="3" t="s">
        <v>28</v>
      </c>
      <c r="C14" s="3" t="s">
        <v>29</v>
      </c>
      <c r="D14" s="3" t="s">
        <v>80</v>
      </c>
      <c r="E14" s="3" t="s">
        <v>30</v>
      </c>
      <c r="I14" s="1" t="s">
        <v>111</v>
      </c>
      <c r="J14" s="5">
        <v>0.04</v>
      </c>
    </row>
    <row r="15" spans="1:10" ht="26.4" x14ac:dyDescent="0.25">
      <c r="A15" s="3" t="s">
        <v>144</v>
      </c>
      <c r="B15" s="3" t="s">
        <v>31</v>
      </c>
      <c r="C15" s="3" t="s">
        <v>10</v>
      </c>
      <c r="D15" s="3" t="s">
        <v>81</v>
      </c>
      <c r="E15" s="3" t="s">
        <v>32</v>
      </c>
      <c r="I15" s="1" t="s">
        <v>112</v>
      </c>
      <c r="J15" s="5">
        <v>0.04</v>
      </c>
    </row>
    <row r="16" spans="1:10" x14ac:dyDescent="0.25">
      <c r="A16" s="3" t="s">
        <v>145</v>
      </c>
      <c r="B16" s="3" t="s">
        <v>31</v>
      </c>
      <c r="C16" s="3" t="s">
        <v>10</v>
      </c>
      <c r="D16" s="3" t="s">
        <v>82</v>
      </c>
      <c r="E16" s="3" t="s">
        <v>33</v>
      </c>
      <c r="I16" s="1" t="s">
        <v>113</v>
      </c>
      <c r="J16" s="5">
        <v>0.04</v>
      </c>
    </row>
    <row r="17" spans="1:10" ht="26.4" x14ac:dyDescent="0.25">
      <c r="A17" s="3" t="s">
        <v>146</v>
      </c>
      <c r="B17" s="3" t="s">
        <v>34</v>
      </c>
      <c r="C17" s="3" t="s">
        <v>35</v>
      </c>
      <c r="D17" s="3" t="s">
        <v>83</v>
      </c>
      <c r="E17" s="3" t="s">
        <v>36</v>
      </c>
      <c r="I17" s="1" t="s">
        <v>114</v>
      </c>
      <c r="J17" s="5">
        <v>0.04</v>
      </c>
    </row>
    <row r="18" spans="1:10" ht="26.4" x14ac:dyDescent="0.25">
      <c r="A18" s="3" t="s">
        <v>147</v>
      </c>
      <c r="B18" s="3" t="s">
        <v>37</v>
      </c>
      <c r="C18" s="3" t="s">
        <v>38</v>
      </c>
      <c r="D18" s="3" t="s">
        <v>84</v>
      </c>
      <c r="E18" s="3" t="s">
        <v>39</v>
      </c>
      <c r="I18" s="1" t="s">
        <v>115</v>
      </c>
      <c r="J18" s="5">
        <v>0.04</v>
      </c>
    </row>
    <row r="19" spans="1:10" ht="26.4" x14ac:dyDescent="0.25">
      <c r="A19" s="3" t="s">
        <v>130</v>
      </c>
      <c r="B19" s="3" t="s">
        <v>40</v>
      </c>
      <c r="C19" s="3" t="s">
        <v>38</v>
      </c>
      <c r="D19" s="3" t="s">
        <v>85</v>
      </c>
      <c r="E19" s="3" t="s">
        <v>41</v>
      </c>
      <c r="I19" s="1" t="s">
        <v>116</v>
      </c>
      <c r="J19" s="5">
        <v>0.04</v>
      </c>
    </row>
    <row r="20" spans="1:10" ht="26.4" hidden="1" x14ac:dyDescent="0.25">
      <c r="A20" s="3" t="s">
        <v>148</v>
      </c>
      <c r="B20" s="3" t="s">
        <v>42</v>
      </c>
      <c r="C20" s="3" t="s">
        <v>27</v>
      </c>
      <c r="D20" s="3" t="s">
        <v>86</v>
      </c>
      <c r="E20" s="3" t="s">
        <v>43</v>
      </c>
      <c r="I20" s="1" t="s">
        <v>117</v>
      </c>
      <c r="J20" s="5">
        <v>0.04</v>
      </c>
    </row>
    <row r="21" spans="1:10" ht="26.4" hidden="1" x14ac:dyDescent="0.25">
      <c r="A21" s="3" t="s">
        <v>149</v>
      </c>
      <c r="B21" s="3" t="s">
        <v>44</v>
      </c>
      <c r="C21" s="3" t="s">
        <v>8</v>
      </c>
      <c r="D21" s="3" t="s">
        <v>87</v>
      </c>
      <c r="E21" s="3" t="s">
        <v>15</v>
      </c>
      <c r="I21" s="1" t="s">
        <v>118</v>
      </c>
      <c r="J21" s="5">
        <v>0.04</v>
      </c>
    </row>
    <row r="22" spans="1:10" ht="26.4" x14ac:dyDescent="0.25">
      <c r="A22" s="3" t="s">
        <v>150</v>
      </c>
      <c r="B22" s="3" t="s">
        <v>44</v>
      </c>
      <c r="C22" s="3" t="s">
        <v>45</v>
      </c>
      <c r="D22" s="3" t="s">
        <v>88</v>
      </c>
      <c r="E22" s="3" t="s">
        <v>46</v>
      </c>
      <c r="I22" s="1" t="s">
        <v>119</v>
      </c>
      <c r="J22" s="5">
        <v>0.04</v>
      </c>
    </row>
    <row r="23" spans="1:10" ht="26.4" hidden="1" x14ac:dyDescent="0.25">
      <c r="A23" s="3" t="s">
        <v>151</v>
      </c>
      <c r="B23" s="3" t="s">
        <v>47</v>
      </c>
      <c r="C23" s="3" t="s">
        <v>4</v>
      </c>
      <c r="D23" s="3" t="s">
        <v>89</v>
      </c>
      <c r="E23" s="3" t="s">
        <v>48</v>
      </c>
      <c r="I23" s="1" t="s">
        <v>120</v>
      </c>
      <c r="J23" s="5">
        <v>0.04</v>
      </c>
    </row>
    <row r="24" spans="1:10" ht="26.4" x14ac:dyDescent="0.25">
      <c r="A24" s="3" t="s">
        <v>152</v>
      </c>
      <c r="B24" s="3" t="s">
        <v>49</v>
      </c>
      <c r="C24" s="3" t="s">
        <v>50</v>
      </c>
      <c r="D24" s="3" t="s">
        <v>90</v>
      </c>
      <c r="E24" s="3" t="s">
        <v>51</v>
      </c>
      <c r="I24" s="1" t="s">
        <v>121</v>
      </c>
      <c r="J24" s="5">
        <v>0.04</v>
      </c>
    </row>
    <row r="25" spans="1:10" ht="26.4" x14ac:dyDescent="0.25">
      <c r="A25" s="3" t="s">
        <v>153</v>
      </c>
      <c r="B25" s="3" t="s">
        <v>9</v>
      </c>
      <c r="C25" s="3" t="s">
        <v>45</v>
      </c>
      <c r="D25" s="3" t="s">
        <v>91</v>
      </c>
      <c r="E25" s="3" t="s">
        <v>15</v>
      </c>
      <c r="I25" s="1" t="s">
        <v>122</v>
      </c>
      <c r="J25" s="5">
        <v>0.04</v>
      </c>
    </row>
    <row r="26" spans="1:10" ht="26.4" hidden="1" x14ac:dyDescent="0.25">
      <c r="A26" s="3" t="s">
        <v>154</v>
      </c>
      <c r="B26" s="3" t="s">
        <v>52</v>
      </c>
      <c r="C26" s="3" t="s">
        <v>4</v>
      </c>
      <c r="D26" s="3" t="s">
        <v>92</v>
      </c>
      <c r="E26" s="3" t="s">
        <v>15</v>
      </c>
      <c r="I26" s="1" t="s">
        <v>123</v>
      </c>
      <c r="J26" s="5">
        <v>0.04</v>
      </c>
    </row>
    <row r="27" spans="1:10" ht="26.4" hidden="1" x14ac:dyDescent="0.25">
      <c r="A27" s="3" t="s">
        <v>53</v>
      </c>
      <c r="B27" s="3" t="s">
        <v>31</v>
      </c>
      <c r="C27" s="3" t="s">
        <v>16</v>
      </c>
      <c r="D27" s="3" t="s">
        <v>74</v>
      </c>
      <c r="E27" s="3" t="s">
        <v>54</v>
      </c>
      <c r="I27" s="1" t="s">
        <v>124</v>
      </c>
      <c r="J27" s="5">
        <v>0.04</v>
      </c>
    </row>
    <row r="28" spans="1:10" ht="26.4" x14ac:dyDescent="0.25">
      <c r="A28" s="3" t="s">
        <v>155</v>
      </c>
      <c r="B28" s="3" t="s">
        <v>55</v>
      </c>
      <c r="C28" s="3" t="s">
        <v>38</v>
      </c>
      <c r="D28" s="3" t="s">
        <v>93</v>
      </c>
      <c r="E28" s="3" t="s">
        <v>56</v>
      </c>
    </row>
    <row r="29" spans="1:10" ht="26.4" x14ac:dyDescent="0.25">
      <c r="A29" s="3" t="s">
        <v>156</v>
      </c>
      <c r="B29" s="3" t="s">
        <v>57</v>
      </c>
      <c r="C29" s="3" t="s">
        <v>38</v>
      </c>
      <c r="D29" s="3" t="s">
        <v>94</v>
      </c>
      <c r="E29" s="3" t="s">
        <v>15</v>
      </c>
    </row>
    <row r="30" spans="1:10" ht="26.4" x14ac:dyDescent="0.25">
      <c r="A30" s="3" t="s">
        <v>157</v>
      </c>
      <c r="B30" s="3" t="s">
        <v>31</v>
      </c>
      <c r="C30" s="3" t="s">
        <v>58</v>
      </c>
      <c r="D30" s="3" t="s">
        <v>95</v>
      </c>
      <c r="E30" s="3" t="s">
        <v>6</v>
      </c>
    </row>
    <row r="31" spans="1:10" hidden="1" x14ac:dyDescent="0.25">
      <c r="A31" s="3" t="s">
        <v>158</v>
      </c>
      <c r="B31" s="3" t="s">
        <v>59</v>
      </c>
      <c r="C31" s="3" t="s">
        <v>16</v>
      </c>
      <c r="D31" s="3" t="s">
        <v>74</v>
      </c>
      <c r="E31" s="3" t="s">
        <v>6</v>
      </c>
    </row>
    <row r="32" spans="1:10" ht="26.4" x14ac:dyDescent="0.25">
      <c r="A32" s="3" t="s">
        <v>159</v>
      </c>
      <c r="B32" s="3" t="s">
        <v>31</v>
      </c>
      <c r="C32" s="3" t="s">
        <v>45</v>
      </c>
      <c r="D32" s="3" t="s">
        <v>96</v>
      </c>
      <c r="E32" s="3" t="s">
        <v>60</v>
      </c>
    </row>
    <row r="33" spans="1:5" x14ac:dyDescent="0.25">
      <c r="A33" s="3" t="s">
        <v>160</v>
      </c>
      <c r="B33" s="3" t="s">
        <v>31</v>
      </c>
      <c r="C33" s="3" t="s">
        <v>58</v>
      </c>
      <c r="D33" s="3" t="s">
        <v>97</v>
      </c>
      <c r="E33" s="3" t="s">
        <v>61</v>
      </c>
    </row>
    <row r="34" spans="1:5" x14ac:dyDescent="0.25">
      <c r="A34" s="3" t="s">
        <v>161</v>
      </c>
      <c r="B34" s="3" t="s">
        <v>40</v>
      </c>
      <c r="C34" s="3" t="s">
        <v>62</v>
      </c>
      <c r="D34" s="3" t="s">
        <v>98</v>
      </c>
      <c r="E34" s="3" t="s">
        <v>56</v>
      </c>
    </row>
    <row r="35" spans="1:5" ht="26.4" x14ac:dyDescent="0.25">
      <c r="A35" s="4" t="s">
        <v>162</v>
      </c>
      <c r="B35" s="4" t="s">
        <v>3</v>
      </c>
      <c r="C35" s="4" t="s">
        <v>63</v>
      </c>
      <c r="D35" s="4" t="s">
        <v>99</v>
      </c>
      <c r="E35" s="4" t="s">
        <v>64</v>
      </c>
    </row>
  </sheetData>
  <autoFilter ref="A1:E35" xr:uid="{1AC17E23-CC55-4F0D-9EC6-DA0BDF2A5A22}">
    <filterColumn colId="2">
      <filters>
        <filter val="D1, D2, D3, D4, D5"/>
        <filter val="D1, D3, D4, D5"/>
        <filter val="D1, D4, D5"/>
        <filter val="D1, D5"/>
        <filter val="D2, D3, D5"/>
        <filter val="D2, D4, D5"/>
        <filter val="D2, D5"/>
        <filter val="D3, D4"/>
        <filter val="D3, D4, D5"/>
        <filter val="D3, D5"/>
        <filter val="D4, D5"/>
      </filters>
    </filterColumn>
  </autoFilter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53C81-6393-4DCA-B5BD-7A78E502F95D}">
  <dimension ref="A1"/>
  <sheetViews>
    <sheetView showGridLines="0" topLeftCell="A9" workbookViewId="0">
      <selection activeCell="K20" sqref="K20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Vargas</dc:creator>
  <cp:lastModifiedBy>Eliana Vargas</cp:lastModifiedBy>
  <dcterms:created xsi:type="dcterms:W3CDTF">2025-11-16T15:23:21Z</dcterms:created>
  <dcterms:modified xsi:type="dcterms:W3CDTF">2025-11-20T21:09:03Z</dcterms:modified>
</cp:coreProperties>
</file>